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i\Dropbox\"/>
    </mc:Choice>
  </mc:AlternateContent>
  <xr:revisionPtr revIDLastSave="0" documentId="13_ncr:1_{41DB0FB2-193B-482A-983B-AB7100468909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Sheet2" sheetId="2" r:id="rId1"/>
    <sheet name="CCA Timetable" sheetId="1" r:id="rId2"/>
  </sheets>
  <definedNames>
    <definedName name="_xlnm.Print_Area" localSheetId="1">'CCA Timetable'!$B$2:$P$54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11" i="1" s="1"/>
  <c r="D15" i="1" s="1"/>
  <c r="D19" i="1" s="1"/>
  <c r="D23" i="1" s="1"/>
  <c r="D27" i="1" s="1"/>
  <c r="D31" i="1" s="1"/>
  <c r="D35" i="1" s="1"/>
  <c r="G52" i="1" l="1"/>
  <c r="G43" i="1"/>
  <c r="L7" i="1" l="1"/>
  <c r="O7" i="1"/>
  <c r="G7" i="1"/>
  <c r="I7" i="1" s="1"/>
  <c r="L11" i="1" l="1"/>
  <c r="O11" i="1"/>
  <c r="G11" i="1"/>
  <c r="I11" i="1" s="1"/>
  <c r="L15" i="1" l="1"/>
  <c r="O15" i="1"/>
  <c r="G15" i="1"/>
  <c r="I15" i="1" s="1"/>
  <c r="L19" i="1" l="1"/>
  <c r="O19" i="1"/>
  <c r="G19" i="1"/>
  <c r="I19" i="1" s="1"/>
  <c r="L23" i="1" l="1"/>
  <c r="O23" i="1"/>
  <c r="O27" i="1"/>
  <c r="G23" i="1"/>
  <c r="I23" i="1" s="1"/>
  <c r="L27" i="1" l="1"/>
  <c r="G27" i="1"/>
  <c r="I27" i="1" s="1"/>
  <c r="L31" i="1" l="1"/>
  <c r="O31" i="1"/>
  <c r="G31" i="1"/>
  <c r="I31" i="1" s="1"/>
  <c r="O35" i="1" l="1"/>
  <c r="L35" i="1"/>
  <c r="G35" i="1"/>
  <c r="I35" i="1" s="1"/>
</calcChain>
</file>

<file path=xl/sharedStrings.xml><?xml version="1.0" encoding="utf-8"?>
<sst xmlns="http://schemas.openxmlformats.org/spreadsheetml/2006/main" count="40" uniqueCount="30">
  <si>
    <t>Commencement Date</t>
  </si>
  <si>
    <t>Payment Claim Date Month 1</t>
  </si>
  <si>
    <t>Payment Claim Date Month 2</t>
  </si>
  <si>
    <t>Payment Claim Date Month 3</t>
  </si>
  <si>
    <t>Payment Claim Date Month 4</t>
  </si>
  <si>
    <t>Payment Claim Date Month 5</t>
  </si>
  <si>
    <t>Payment Claim Date Month 6</t>
  </si>
  <si>
    <t>Date</t>
  </si>
  <si>
    <t>Last Payment Claim Date</t>
  </si>
  <si>
    <t>Period in which Payment Claim notice must be submitted</t>
  </si>
  <si>
    <t>and</t>
  </si>
  <si>
    <t>earliest</t>
  </si>
  <si>
    <t>latest</t>
  </si>
  <si>
    <t>Substantial Completion (SC)</t>
  </si>
  <si>
    <t>date of sc</t>
  </si>
  <si>
    <t>date of sc plus 5</t>
  </si>
  <si>
    <t>Final Completion (FC)</t>
  </si>
  <si>
    <t>FC date plus 30</t>
  </si>
  <si>
    <t>Final Date for Response to be Received</t>
  </si>
  <si>
    <t>date of sc plus 21</t>
  </si>
  <si>
    <t>FC Date plus 35</t>
  </si>
  <si>
    <t>FC date plus 51</t>
  </si>
  <si>
    <t>Payment Due Date</t>
  </si>
  <si>
    <t>FC date plus 60</t>
  </si>
  <si>
    <t>date of sc plus 30</t>
  </si>
  <si>
    <t>Payment Claim Date Month 7</t>
  </si>
  <si>
    <t>Payment Claim Date Month 8</t>
  </si>
  <si>
    <t>days</t>
  </si>
  <si>
    <t>Keith Kelliher t/a Kelliher and Associates take no responsibility in any way whatsoever for the use, or any reliance in whatever form of the attached template</t>
  </si>
  <si>
    <t>It is the responsibility of the user to ensure they get the correct advise as to the use, the dates, the format and the likes as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</si>
</sst>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3</xdr:row>
      <xdr:rowOff>95250</xdr:rowOff>
    </xdr:from>
    <xdr:to>
      <xdr:col>3</xdr:col>
      <xdr:colOff>847725</xdr:colOff>
      <xdr:row>5</xdr:row>
      <xdr:rowOff>114300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71825" y="685800"/>
          <a:ext cx="857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752475</xdr:colOff>
      <xdr:row>7</xdr:row>
      <xdr:rowOff>104775</xdr:rowOff>
    </xdr:from>
    <xdr:to>
      <xdr:col>3</xdr:col>
      <xdr:colOff>838200</xdr:colOff>
      <xdr:row>9</xdr:row>
      <xdr:rowOff>123825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62300" y="1476375"/>
          <a:ext cx="857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752475</xdr:colOff>
      <xdr:row>11</xdr:row>
      <xdr:rowOff>104775</xdr:rowOff>
    </xdr:from>
    <xdr:to>
      <xdr:col>3</xdr:col>
      <xdr:colOff>838200</xdr:colOff>
      <xdr:row>13</xdr:row>
      <xdr:rowOff>123825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62300" y="2257425"/>
          <a:ext cx="857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742950</xdr:colOff>
      <xdr:row>15</xdr:row>
      <xdr:rowOff>114300</xdr:rowOff>
    </xdr:from>
    <xdr:to>
      <xdr:col>3</xdr:col>
      <xdr:colOff>828675</xdr:colOff>
      <xdr:row>17</xdr:row>
      <xdr:rowOff>133350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152775" y="3048000"/>
          <a:ext cx="857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742950</xdr:colOff>
      <xdr:row>19</xdr:row>
      <xdr:rowOff>85725</xdr:rowOff>
    </xdr:from>
    <xdr:to>
      <xdr:col>3</xdr:col>
      <xdr:colOff>828675</xdr:colOff>
      <xdr:row>21</xdr:row>
      <xdr:rowOff>104775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52775" y="3800475"/>
          <a:ext cx="857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723900</xdr:colOff>
      <xdr:row>23</xdr:row>
      <xdr:rowOff>95250</xdr:rowOff>
    </xdr:from>
    <xdr:to>
      <xdr:col>3</xdr:col>
      <xdr:colOff>809625</xdr:colOff>
      <xdr:row>25</xdr:row>
      <xdr:rowOff>114300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33725" y="4591050"/>
          <a:ext cx="857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714375</xdr:colOff>
      <xdr:row>48</xdr:row>
      <xdr:rowOff>142875</xdr:rowOff>
    </xdr:from>
    <xdr:to>
      <xdr:col>3</xdr:col>
      <xdr:colOff>800100</xdr:colOff>
      <xdr:row>50</xdr:row>
      <xdr:rowOff>161925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124200" y="6981825"/>
          <a:ext cx="857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723900</xdr:colOff>
      <xdr:row>27</xdr:row>
      <xdr:rowOff>123825</xdr:rowOff>
    </xdr:from>
    <xdr:to>
      <xdr:col>3</xdr:col>
      <xdr:colOff>800100</xdr:colOff>
      <xdr:row>29</xdr:row>
      <xdr:rowOff>142875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33725" y="5400675"/>
          <a:ext cx="76200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</xdr:col>
      <xdr:colOff>542924</xdr:colOff>
      <xdr:row>44</xdr:row>
      <xdr:rowOff>9524</xdr:rowOff>
    </xdr:from>
    <xdr:to>
      <xdr:col>2</xdr:col>
      <xdr:colOff>1057274</xdr:colOff>
      <xdr:row>46</xdr:row>
      <xdr:rowOff>123825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52524" y="6257924"/>
          <a:ext cx="2371725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900" i="1"/>
            <a:t>currently unknown what happens between</a:t>
          </a:r>
          <a:r>
            <a:rPr lang="en-IE" sz="900" i="1" baseline="0"/>
            <a:t> substantial completion and final completion</a:t>
          </a:r>
        </a:p>
        <a:p>
          <a:endParaRPr lang="en-IE" sz="1100"/>
        </a:p>
      </xdr:txBody>
    </xdr:sp>
    <xdr:clientData/>
  </xdr:twoCellAnchor>
  <xdr:twoCellAnchor>
    <xdr:from>
      <xdr:col>3</xdr:col>
      <xdr:colOff>723900</xdr:colOff>
      <xdr:row>44</xdr:row>
      <xdr:rowOff>0</xdr:rowOff>
    </xdr:from>
    <xdr:to>
      <xdr:col>3</xdr:col>
      <xdr:colOff>800100</xdr:colOff>
      <xdr:row>46</xdr:row>
      <xdr:rowOff>19050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33725" y="6248400"/>
          <a:ext cx="76200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180975</xdr:colOff>
      <xdr:row>6</xdr:row>
      <xdr:rowOff>19050</xdr:rowOff>
    </xdr:from>
    <xdr:to>
      <xdr:col>5</xdr:col>
      <xdr:colOff>476250</xdr:colOff>
      <xdr:row>6</xdr:row>
      <xdr:rowOff>123825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381500" y="11906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0</xdr:col>
      <xdr:colOff>318653</xdr:colOff>
      <xdr:row>38</xdr:row>
      <xdr:rowOff>38099</xdr:rowOff>
    </xdr:from>
    <xdr:to>
      <xdr:col>2</xdr:col>
      <xdr:colOff>1179368</xdr:colOff>
      <xdr:row>41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18653" y="7519554"/>
          <a:ext cx="3319897" cy="533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900" i="1"/>
            <a:t>if this period is less than 30 days,</a:t>
          </a:r>
          <a:r>
            <a:rPr lang="en-IE" sz="900" i="1" baseline="0"/>
            <a:t> if more then another payment claim date applies but the final payment claim date is done on date of substantial completion</a:t>
          </a:r>
        </a:p>
        <a:p>
          <a:pPr algn="ctr"/>
          <a:endParaRPr lang="en-IE" sz="1100" baseline="0"/>
        </a:p>
        <a:p>
          <a:endParaRPr lang="en-IE" sz="1100"/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5</xdr:col>
      <xdr:colOff>457200</xdr:colOff>
      <xdr:row>10</xdr:row>
      <xdr:rowOff>152400</xdr:rowOff>
    </xdr:to>
    <xdr:sp macro="" textlink="">
      <xdr:nvSpPr>
        <xdr:cNvPr id="15" name="Right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19825" y="200025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133350</xdr:colOff>
      <xdr:row>14</xdr:row>
      <xdr:rowOff>57150</xdr:rowOff>
    </xdr:from>
    <xdr:to>
      <xdr:col>5</xdr:col>
      <xdr:colOff>428625</xdr:colOff>
      <xdr:row>14</xdr:row>
      <xdr:rowOff>161925</xdr:rowOff>
    </xdr:to>
    <xdr:sp macro="" textlink="">
      <xdr:nvSpPr>
        <xdr:cNvPr id="16" name="Right Arrow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91250" y="27908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142875</xdr:colOff>
      <xdr:row>18</xdr:row>
      <xdr:rowOff>57150</xdr:rowOff>
    </xdr:from>
    <xdr:to>
      <xdr:col>5</xdr:col>
      <xdr:colOff>438150</xdr:colOff>
      <xdr:row>18</xdr:row>
      <xdr:rowOff>161925</xdr:rowOff>
    </xdr:to>
    <xdr:sp macro="" textlink="">
      <xdr:nvSpPr>
        <xdr:cNvPr id="17" name="Right Arrow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200775" y="357187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152400</xdr:colOff>
      <xdr:row>22</xdr:row>
      <xdr:rowOff>47625</xdr:rowOff>
    </xdr:from>
    <xdr:to>
      <xdr:col>5</xdr:col>
      <xdr:colOff>447675</xdr:colOff>
      <xdr:row>22</xdr:row>
      <xdr:rowOff>152400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210300" y="43434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190500</xdr:colOff>
      <xdr:row>26</xdr:row>
      <xdr:rowOff>38100</xdr:rowOff>
    </xdr:from>
    <xdr:to>
      <xdr:col>5</xdr:col>
      <xdr:colOff>485775</xdr:colOff>
      <xdr:row>26</xdr:row>
      <xdr:rowOff>142875</xdr:rowOff>
    </xdr:to>
    <xdr:sp macro="" textlink="">
      <xdr:nvSpPr>
        <xdr:cNvPr id="19" name="Right Arrow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248400" y="51149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133350</xdr:colOff>
      <xdr:row>42</xdr:row>
      <xdr:rowOff>38100</xdr:rowOff>
    </xdr:from>
    <xdr:to>
      <xdr:col>5</xdr:col>
      <xdr:colOff>428625</xdr:colOff>
      <xdr:row>42</xdr:row>
      <xdr:rowOff>142875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191250" y="589597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104775</xdr:colOff>
      <xdr:row>51</xdr:row>
      <xdr:rowOff>47625</xdr:rowOff>
    </xdr:from>
    <xdr:to>
      <xdr:col>5</xdr:col>
      <xdr:colOff>400050</xdr:colOff>
      <xdr:row>51</xdr:row>
      <xdr:rowOff>152400</xdr:rowOff>
    </xdr:to>
    <xdr:sp macro="" textlink="">
      <xdr:nvSpPr>
        <xdr:cNvPr id="21" name="Right Arrow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162675" y="76581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6</xdr:row>
      <xdr:rowOff>57150</xdr:rowOff>
    </xdr:from>
    <xdr:to>
      <xdr:col>10</xdr:col>
      <xdr:colOff>485775</xdr:colOff>
      <xdr:row>6</xdr:row>
      <xdr:rowOff>161925</xdr:rowOff>
    </xdr:to>
    <xdr:sp macro="" textlink="">
      <xdr:nvSpPr>
        <xdr:cNvPr id="22" name="Right Arrow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839450" y="12287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10</xdr:row>
      <xdr:rowOff>57150</xdr:rowOff>
    </xdr:from>
    <xdr:to>
      <xdr:col>10</xdr:col>
      <xdr:colOff>485775</xdr:colOff>
      <xdr:row>10</xdr:row>
      <xdr:rowOff>161925</xdr:rowOff>
    </xdr:to>
    <xdr:sp macro="" textlink="">
      <xdr:nvSpPr>
        <xdr:cNvPr id="23" name="Right Arrow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839450" y="12287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14</xdr:row>
      <xdr:rowOff>57150</xdr:rowOff>
    </xdr:from>
    <xdr:to>
      <xdr:col>10</xdr:col>
      <xdr:colOff>485775</xdr:colOff>
      <xdr:row>14</xdr:row>
      <xdr:rowOff>161925</xdr:rowOff>
    </xdr:to>
    <xdr:sp macro="" textlink="">
      <xdr:nvSpPr>
        <xdr:cNvPr id="24" name="Right Arrow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839450" y="12287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18</xdr:row>
      <xdr:rowOff>57150</xdr:rowOff>
    </xdr:from>
    <xdr:to>
      <xdr:col>10</xdr:col>
      <xdr:colOff>485775</xdr:colOff>
      <xdr:row>18</xdr:row>
      <xdr:rowOff>161925</xdr:rowOff>
    </xdr:to>
    <xdr:sp macro="" textlink="">
      <xdr:nvSpPr>
        <xdr:cNvPr id="25" name="Right Arrow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839450" y="12287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22</xdr:row>
      <xdr:rowOff>57150</xdr:rowOff>
    </xdr:from>
    <xdr:to>
      <xdr:col>10</xdr:col>
      <xdr:colOff>485775</xdr:colOff>
      <xdr:row>22</xdr:row>
      <xdr:rowOff>161925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839450" y="12287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26</xdr:row>
      <xdr:rowOff>57150</xdr:rowOff>
    </xdr:from>
    <xdr:to>
      <xdr:col>10</xdr:col>
      <xdr:colOff>485775</xdr:colOff>
      <xdr:row>26</xdr:row>
      <xdr:rowOff>161925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839450" y="12287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42</xdr:row>
      <xdr:rowOff>57150</xdr:rowOff>
    </xdr:from>
    <xdr:to>
      <xdr:col>10</xdr:col>
      <xdr:colOff>485775</xdr:colOff>
      <xdr:row>42</xdr:row>
      <xdr:rowOff>161925</xdr:rowOff>
    </xdr:to>
    <xdr:sp macro="" textlink="">
      <xdr:nvSpPr>
        <xdr:cNvPr id="28" name="Right Arrow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839450" y="12287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51</xdr:row>
      <xdr:rowOff>57150</xdr:rowOff>
    </xdr:from>
    <xdr:to>
      <xdr:col>10</xdr:col>
      <xdr:colOff>485775</xdr:colOff>
      <xdr:row>51</xdr:row>
      <xdr:rowOff>161925</xdr:rowOff>
    </xdr:to>
    <xdr:sp macro="" textlink="">
      <xdr:nvSpPr>
        <xdr:cNvPr id="29" name="Right Arrow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0839450" y="5915025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6</xdr:row>
      <xdr:rowOff>47625</xdr:rowOff>
    </xdr:from>
    <xdr:to>
      <xdr:col>13</xdr:col>
      <xdr:colOff>409575</xdr:colOff>
      <xdr:row>6</xdr:row>
      <xdr:rowOff>152400</xdr:rowOff>
    </xdr:to>
    <xdr:sp macro="" textlink="">
      <xdr:nvSpPr>
        <xdr:cNvPr id="30" name="Right Arrow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10</xdr:row>
      <xdr:rowOff>47625</xdr:rowOff>
    </xdr:from>
    <xdr:to>
      <xdr:col>13</xdr:col>
      <xdr:colOff>409575</xdr:colOff>
      <xdr:row>10</xdr:row>
      <xdr:rowOff>152400</xdr:rowOff>
    </xdr:to>
    <xdr:sp macro="" textlink="">
      <xdr:nvSpPr>
        <xdr:cNvPr id="31" name="Right Arrow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14</xdr:row>
      <xdr:rowOff>47625</xdr:rowOff>
    </xdr:from>
    <xdr:to>
      <xdr:col>13</xdr:col>
      <xdr:colOff>409575</xdr:colOff>
      <xdr:row>14</xdr:row>
      <xdr:rowOff>152400</xdr:rowOff>
    </xdr:to>
    <xdr:sp macro="" textlink="">
      <xdr:nvSpPr>
        <xdr:cNvPr id="32" name="Right Arrow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18</xdr:row>
      <xdr:rowOff>47625</xdr:rowOff>
    </xdr:from>
    <xdr:to>
      <xdr:col>13</xdr:col>
      <xdr:colOff>409575</xdr:colOff>
      <xdr:row>18</xdr:row>
      <xdr:rowOff>152400</xdr:rowOff>
    </xdr:to>
    <xdr:sp macro="" textlink="">
      <xdr:nvSpPr>
        <xdr:cNvPr id="33" name="Right Arrow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22</xdr:row>
      <xdr:rowOff>47625</xdr:rowOff>
    </xdr:from>
    <xdr:to>
      <xdr:col>13</xdr:col>
      <xdr:colOff>409575</xdr:colOff>
      <xdr:row>22</xdr:row>
      <xdr:rowOff>152400</xdr:rowOff>
    </xdr:to>
    <xdr:sp macro="" textlink="">
      <xdr:nvSpPr>
        <xdr:cNvPr id="34" name="Right Arrow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26</xdr:row>
      <xdr:rowOff>47625</xdr:rowOff>
    </xdr:from>
    <xdr:to>
      <xdr:col>13</xdr:col>
      <xdr:colOff>409575</xdr:colOff>
      <xdr:row>26</xdr:row>
      <xdr:rowOff>152400</xdr:rowOff>
    </xdr:to>
    <xdr:sp macro="" textlink="">
      <xdr:nvSpPr>
        <xdr:cNvPr id="35" name="Right Arrow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42</xdr:row>
      <xdr:rowOff>47625</xdr:rowOff>
    </xdr:from>
    <xdr:to>
      <xdr:col>13</xdr:col>
      <xdr:colOff>409575</xdr:colOff>
      <xdr:row>42</xdr:row>
      <xdr:rowOff>152400</xdr:rowOff>
    </xdr:to>
    <xdr:sp macro="" textlink="">
      <xdr:nvSpPr>
        <xdr:cNvPr id="36" name="Right Arrow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51</xdr:row>
      <xdr:rowOff>47625</xdr:rowOff>
    </xdr:from>
    <xdr:to>
      <xdr:col>13</xdr:col>
      <xdr:colOff>409575</xdr:colOff>
      <xdr:row>51</xdr:row>
      <xdr:rowOff>152400</xdr:rowOff>
    </xdr:to>
    <xdr:sp macro="" textlink="">
      <xdr:nvSpPr>
        <xdr:cNvPr id="37" name="Right Arrow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4392275" y="1219200"/>
          <a:ext cx="9048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723900</xdr:colOff>
      <xdr:row>31</xdr:row>
      <xdr:rowOff>123825</xdr:rowOff>
    </xdr:from>
    <xdr:to>
      <xdr:col>3</xdr:col>
      <xdr:colOff>800100</xdr:colOff>
      <xdr:row>33</xdr:row>
      <xdr:rowOff>142875</xdr:rowOff>
    </xdr:to>
    <xdr:sp macro="" textlink="">
      <xdr:nvSpPr>
        <xdr:cNvPr id="42" name="Down Arrow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382491" y="5509780"/>
          <a:ext cx="76200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190500</xdr:colOff>
      <xdr:row>30</xdr:row>
      <xdr:rowOff>38100</xdr:rowOff>
    </xdr:from>
    <xdr:to>
      <xdr:col>5</xdr:col>
      <xdr:colOff>485775</xdr:colOff>
      <xdr:row>30</xdr:row>
      <xdr:rowOff>142875</xdr:rowOff>
    </xdr:to>
    <xdr:sp macro="" textlink="">
      <xdr:nvSpPr>
        <xdr:cNvPr id="43" name="Right Arrow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632864" y="5216236"/>
          <a:ext cx="901411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30</xdr:row>
      <xdr:rowOff>57150</xdr:rowOff>
    </xdr:from>
    <xdr:to>
      <xdr:col>10</xdr:col>
      <xdr:colOff>485775</xdr:colOff>
      <xdr:row>30</xdr:row>
      <xdr:rowOff>161925</xdr:rowOff>
    </xdr:to>
    <xdr:sp macro="" textlink="">
      <xdr:nvSpPr>
        <xdr:cNvPr id="44" name="Right Arrow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222182" y="5235286"/>
          <a:ext cx="901411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30</xdr:row>
      <xdr:rowOff>47625</xdr:rowOff>
    </xdr:from>
    <xdr:to>
      <xdr:col>13</xdr:col>
      <xdr:colOff>409575</xdr:colOff>
      <xdr:row>30</xdr:row>
      <xdr:rowOff>152400</xdr:rowOff>
    </xdr:to>
    <xdr:sp macro="" textlink="">
      <xdr:nvSpPr>
        <xdr:cNvPr id="45" name="Right Arrow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4765482" y="5225761"/>
          <a:ext cx="901411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3</xdr:col>
      <xdr:colOff>723900</xdr:colOff>
      <xdr:row>35</xdr:row>
      <xdr:rowOff>123825</xdr:rowOff>
    </xdr:from>
    <xdr:to>
      <xdr:col>3</xdr:col>
      <xdr:colOff>800100</xdr:colOff>
      <xdr:row>37</xdr:row>
      <xdr:rowOff>142875</xdr:rowOff>
    </xdr:to>
    <xdr:sp macro="" textlink="">
      <xdr:nvSpPr>
        <xdr:cNvPr id="46" name="Down Arrow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382491" y="5509780"/>
          <a:ext cx="76200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4</xdr:col>
      <xdr:colOff>190500</xdr:colOff>
      <xdr:row>34</xdr:row>
      <xdr:rowOff>38100</xdr:rowOff>
    </xdr:from>
    <xdr:to>
      <xdr:col>5</xdr:col>
      <xdr:colOff>485775</xdr:colOff>
      <xdr:row>34</xdr:row>
      <xdr:rowOff>142875</xdr:rowOff>
    </xdr:to>
    <xdr:sp macro="" textlink="">
      <xdr:nvSpPr>
        <xdr:cNvPr id="47" name="Right Arrow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632864" y="5216236"/>
          <a:ext cx="901411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9</xdr:col>
      <xdr:colOff>190500</xdr:colOff>
      <xdr:row>34</xdr:row>
      <xdr:rowOff>57150</xdr:rowOff>
    </xdr:from>
    <xdr:to>
      <xdr:col>10</xdr:col>
      <xdr:colOff>485775</xdr:colOff>
      <xdr:row>34</xdr:row>
      <xdr:rowOff>161925</xdr:rowOff>
    </xdr:to>
    <xdr:sp macro="" textlink="">
      <xdr:nvSpPr>
        <xdr:cNvPr id="48" name="Right Arrow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222182" y="5235286"/>
          <a:ext cx="901411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12</xdr:col>
      <xdr:colOff>114300</xdr:colOff>
      <xdr:row>34</xdr:row>
      <xdr:rowOff>47625</xdr:rowOff>
    </xdr:from>
    <xdr:to>
      <xdr:col>13</xdr:col>
      <xdr:colOff>409575</xdr:colOff>
      <xdr:row>34</xdr:row>
      <xdr:rowOff>152400</xdr:rowOff>
    </xdr:to>
    <xdr:sp macro="" textlink="">
      <xdr:nvSpPr>
        <xdr:cNvPr id="49" name="Right Arrow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4765482" y="5225761"/>
          <a:ext cx="901411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2:C14"/>
  <sheetViews>
    <sheetView tabSelected="1" workbookViewId="0">
      <selection activeCell="C4" sqref="C4"/>
    </sheetView>
  </sheetViews>
  <sheetFormatPr defaultRowHeight="14.25" x14ac:dyDescent="0.45"/>
  <cols>
    <col min="3" max="3" width="54.59765625" customWidth="1"/>
  </cols>
  <sheetData>
    <row r="12" spans="3:3" ht="42.75" x14ac:dyDescent="0.45">
      <c r="C12" s="6" t="s">
        <v>28</v>
      </c>
    </row>
    <row r="14" spans="3:3" ht="42.75" x14ac:dyDescent="0.45">
      <c r="C14" s="7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O52"/>
  <sheetViews>
    <sheetView zoomScale="55" zoomScaleNormal="55" workbookViewId="0">
      <selection activeCell="O25" sqref="O25"/>
    </sheetView>
  </sheetViews>
  <sheetFormatPr defaultRowHeight="14.25" x14ac:dyDescent="0.45"/>
  <cols>
    <col min="2" max="2" width="27.86328125" customWidth="1"/>
    <col min="3" max="3" width="33" customWidth="1"/>
    <col min="4" max="4" width="26.86328125" customWidth="1"/>
    <col min="7" max="7" width="20.73046875" customWidth="1"/>
    <col min="9" max="9" width="20.73046875" customWidth="1"/>
    <col min="12" max="12" width="36.1328125" customWidth="1"/>
    <col min="15" max="15" width="27.59765625" customWidth="1"/>
  </cols>
  <sheetData>
    <row r="2" spans="3:15" ht="14.65" thickBot="1" x14ac:dyDescent="0.5"/>
    <row r="3" spans="3:15" ht="14.65" thickBot="1" x14ac:dyDescent="0.5">
      <c r="C3" t="s">
        <v>0</v>
      </c>
      <c r="D3" s="3">
        <v>43042</v>
      </c>
      <c r="G3" t="s">
        <v>27</v>
      </c>
      <c r="I3">
        <v>5</v>
      </c>
      <c r="L3" t="s">
        <v>27</v>
      </c>
      <c r="M3">
        <v>21</v>
      </c>
      <c r="O3">
        <v>30</v>
      </c>
    </row>
    <row r="5" spans="3:15" x14ac:dyDescent="0.45">
      <c r="G5" s="5" t="s">
        <v>9</v>
      </c>
      <c r="H5" s="5"/>
      <c r="I5" s="5"/>
      <c r="L5" t="s">
        <v>18</v>
      </c>
      <c r="O5" s="2" t="s">
        <v>22</v>
      </c>
    </row>
    <row r="6" spans="3:15" ht="14.65" thickBot="1" x14ac:dyDescent="0.5">
      <c r="G6" s="2" t="s">
        <v>11</v>
      </c>
      <c r="I6" s="2" t="s">
        <v>12</v>
      </c>
    </row>
    <row r="7" spans="3:15" ht="14.65" thickBot="1" x14ac:dyDescent="0.5">
      <c r="C7" t="s">
        <v>1</v>
      </c>
      <c r="D7" s="3">
        <f>D3+$O$3</f>
        <v>43072</v>
      </c>
      <c r="G7" s="3">
        <f>D7</f>
        <v>43072</v>
      </c>
      <c r="H7" s="2" t="s">
        <v>10</v>
      </c>
      <c r="I7" s="3">
        <f>G7+$I$3</f>
        <v>43077</v>
      </c>
      <c r="L7" s="3">
        <f>D7+$M$3</f>
        <v>43093</v>
      </c>
      <c r="O7" s="3">
        <f>D7+$O$3</f>
        <v>43102</v>
      </c>
    </row>
    <row r="10" spans="3:15" ht="14.65" thickBot="1" x14ac:dyDescent="0.5"/>
    <row r="11" spans="3:15" ht="14.65" thickBot="1" x14ac:dyDescent="0.5">
      <c r="C11" t="s">
        <v>2</v>
      </c>
      <c r="D11" s="3">
        <f>D7+$O$3</f>
        <v>43102</v>
      </c>
      <c r="G11" s="3">
        <f>D11</f>
        <v>43102</v>
      </c>
      <c r="H11" s="2" t="s">
        <v>10</v>
      </c>
      <c r="I11" s="3">
        <f>G11+$I$3</f>
        <v>43107</v>
      </c>
      <c r="L11" s="3">
        <f>D11+$M$3</f>
        <v>43123</v>
      </c>
      <c r="O11" s="3">
        <f>D11+$O$3</f>
        <v>43132</v>
      </c>
    </row>
    <row r="14" spans="3:15" ht="14.65" thickBot="1" x14ac:dyDescent="0.5"/>
    <row r="15" spans="3:15" ht="14.65" thickBot="1" x14ac:dyDescent="0.5">
      <c r="C15" t="s">
        <v>3</v>
      </c>
      <c r="D15" s="3">
        <f>D11+$O$3</f>
        <v>43132</v>
      </c>
      <c r="G15" s="3">
        <f>D15</f>
        <v>43132</v>
      </c>
      <c r="H15" s="2" t="s">
        <v>10</v>
      </c>
      <c r="I15" s="3">
        <f>G15+$I$3</f>
        <v>43137</v>
      </c>
      <c r="L15" s="3">
        <f>D15+$M$3</f>
        <v>43153</v>
      </c>
      <c r="O15" s="3">
        <f>D15+$O$3</f>
        <v>43162</v>
      </c>
    </row>
    <row r="16" spans="3:15" x14ac:dyDescent="0.45">
      <c r="L16" s="4"/>
    </row>
    <row r="18" spans="3:15" ht="14.65" thickBot="1" x14ac:dyDescent="0.5"/>
    <row r="19" spans="3:15" ht="14.65" thickBot="1" x14ac:dyDescent="0.5">
      <c r="C19" t="s">
        <v>4</v>
      </c>
      <c r="D19" s="3">
        <f>D15+$O$3</f>
        <v>43162</v>
      </c>
      <c r="G19" s="3">
        <f>D19</f>
        <v>43162</v>
      </c>
      <c r="H19" s="2" t="s">
        <v>10</v>
      </c>
      <c r="I19" s="3">
        <f>G19+$I$3</f>
        <v>43167</v>
      </c>
      <c r="L19" s="3">
        <f>D19+$M$3</f>
        <v>43183</v>
      </c>
      <c r="O19" s="3">
        <f>D19+$O$3</f>
        <v>43192</v>
      </c>
    </row>
    <row r="22" spans="3:15" ht="14.65" thickBot="1" x14ac:dyDescent="0.5"/>
    <row r="23" spans="3:15" ht="14.65" thickBot="1" x14ac:dyDescent="0.5">
      <c r="C23" t="s">
        <v>5</v>
      </c>
      <c r="D23" s="3">
        <f>D19+$O$3</f>
        <v>43192</v>
      </c>
      <c r="G23" s="3">
        <f>D23</f>
        <v>43192</v>
      </c>
      <c r="H23" s="2" t="s">
        <v>10</v>
      </c>
      <c r="I23" s="3">
        <f>G23+$I$3</f>
        <v>43197</v>
      </c>
      <c r="L23" s="3">
        <f>D23+$M$3</f>
        <v>43213</v>
      </c>
      <c r="O23" s="3">
        <f>D23+$O$3</f>
        <v>43222</v>
      </c>
    </row>
    <row r="26" spans="3:15" ht="14.65" thickBot="1" x14ac:dyDescent="0.5"/>
    <row r="27" spans="3:15" ht="14.65" thickBot="1" x14ac:dyDescent="0.5">
      <c r="C27" t="s">
        <v>6</v>
      </c>
      <c r="D27" s="3">
        <f>D23+$O$3</f>
        <v>43222</v>
      </c>
      <c r="G27" s="3">
        <f>D27</f>
        <v>43222</v>
      </c>
      <c r="H27" s="2" t="s">
        <v>10</v>
      </c>
      <c r="I27" s="3">
        <f>G27+$I$3</f>
        <v>43227</v>
      </c>
      <c r="L27" s="3">
        <f>D27+$M$3</f>
        <v>43243</v>
      </c>
      <c r="O27" s="3">
        <f>D27+$O$3</f>
        <v>43252</v>
      </c>
    </row>
    <row r="30" spans="3:15" ht="14.65" thickBot="1" x14ac:dyDescent="0.5"/>
    <row r="31" spans="3:15" ht="14.65" thickBot="1" x14ac:dyDescent="0.5">
      <c r="C31" t="s">
        <v>25</v>
      </c>
      <c r="D31" s="3">
        <f>D27+$O$3</f>
        <v>43252</v>
      </c>
      <c r="G31" s="3">
        <f>D31</f>
        <v>43252</v>
      </c>
      <c r="H31" s="2" t="s">
        <v>10</v>
      </c>
      <c r="I31" s="3">
        <f>G31+$I$3</f>
        <v>43257</v>
      </c>
      <c r="L31" s="3">
        <f>D31+$M$3</f>
        <v>43273</v>
      </c>
      <c r="O31" s="3">
        <f>D31+$O$3</f>
        <v>43282</v>
      </c>
    </row>
    <row r="34" spans="3:15" ht="14.65" thickBot="1" x14ac:dyDescent="0.5"/>
    <row r="35" spans="3:15" ht="14.65" thickBot="1" x14ac:dyDescent="0.5">
      <c r="C35" t="s">
        <v>26</v>
      </c>
      <c r="D35" s="3">
        <f>D31+$O$3</f>
        <v>43282</v>
      </c>
      <c r="G35" s="3">
        <f>D35</f>
        <v>43282</v>
      </c>
      <c r="H35" s="2" t="s">
        <v>10</v>
      </c>
      <c r="I35" s="3">
        <f>G35+$I$3</f>
        <v>43287</v>
      </c>
      <c r="L35" s="3">
        <f>D35+$M$3</f>
        <v>43303</v>
      </c>
      <c r="O35" s="3">
        <f>D35+$O$3</f>
        <v>43312</v>
      </c>
    </row>
    <row r="42" spans="3:15" ht="14.65" thickBot="1" x14ac:dyDescent="0.5"/>
    <row r="43" spans="3:15" ht="14.65" thickBot="1" x14ac:dyDescent="0.5">
      <c r="C43" t="s">
        <v>13</v>
      </c>
      <c r="D43" s="1" t="s">
        <v>14</v>
      </c>
      <c r="G43" s="3" t="str">
        <f>D43</f>
        <v>date of sc</v>
      </c>
      <c r="H43" s="2" t="s">
        <v>10</v>
      </c>
      <c r="I43" s="3" t="s">
        <v>15</v>
      </c>
      <c r="L43" s="3" t="s">
        <v>19</v>
      </c>
      <c r="O43" s="3" t="s">
        <v>24</v>
      </c>
    </row>
    <row r="47" spans="3:15" ht="14.65" thickBot="1" x14ac:dyDescent="0.5"/>
    <row r="48" spans="3:15" ht="14.65" thickBot="1" x14ac:dyDescent="0.5">
      <c r="C48" t="s">
        <v>16</v>
      </c>
      <c r="D48" s="1" t="s">
        <v>7</v>
      </c>
    </row>
    <row r="51" spans="3:15" ht="14.65" thickBot="1" x14ac:dyDescent="0.5"/>
    <row r="52" spans="3:15" ht="14.65" thickBot="1" x14ac:dyDescent="0.5">
      <c r="C52" t="s">
        <v>8</v>
      </c>
      <c r="D52" s="1" t="s">
        <v>17</v>
      </c>
      <c r="G52" s="3" t="str">
        <f>D52</f>
        <v>FC date plus 30</v>
      </c>
      <c r="H52" s="2" t="s">
        <v>10</v>
      </c>
      <c r="I52" s="3" t="s">
        <v>20</v>
      </c>
      <c r="L52" s="3" t="s">
        <v>21</v>
      </c>
      <c r="O52" s="3" t="s">
        <v>23</v>
      </c>
    </row>
  </sheetData>
  <mergeCells count="1">
    <mergeCell ref="G5:I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CCA Timetable</vt:lpstr>
      <vt:lpstr>'CCA Timetable'!Print_Area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Kelliher</dc:creator>
  <cp:lastModifiedBy>keith kelliher</cp:lastModifiedBy>
  <cp:lastPrinted>2018-11-27T23:02:28Z</cp:lastPrinted>
  <dcterms:created xsi:type="dcterms:W3CDTF">2017-08-15T15:06:01Z</dcterms:created>
  <dcterms:modified xsi:type="dcterms:W3CDTF">2019-07-02T15:09:08Z</dcterms:modified>
</cp:coreProperties>
</file>